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<sst xmlns="http://schemas.openxmlformats.org/spreadsheetml/2006/main" count="179" uniqueCount="61">
  <si>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</si>
  <si>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</si>
  <si>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</si>
  <si>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</si>
  <si>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</si>
  <si>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</si>
  <si>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</si>
  <si>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</si>
  <si>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メンテ　第833号</t>
  </si>
  <si>
    <t xml:space="preserve">　業務名</t>
  </si>
  <si>
    <t>鰺ヶ沢蟹田線 トンネル点検(やまなみトンネル)　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</si>
  <si>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</si>
  <si>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</si>
  <si>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</si>
  <si>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</si>
  <si>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</si>
  <si>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</si>
  <si>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</si>
  <si>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</si>
  <si>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</si>
  <si>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</si>
  <si>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</si>
  <si>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</si>
  <si>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道路施設点検</t>
  </si>
  <si>
    <t/>
  </si>
  <si>
    <t>式</t>
  </si>
  <si>
    <t>トンネル定期点検</t>
  </si>
  <si>
    <t xml:space="preserve">計画準備 </t>
  </si>
  <si>
    <t>トンネル</t>
  </si>
  <si>
    <t>資料収集整理</t>
  </si>
  <si>
    <t xml:space="preserve">現地踏査　</t>
  </si>
  <si>
    <t>点検</t>
  </si>
  <si>
    <t xml:space="preserve">状態の把握(点検)　</t>
  </si>
  <si>
    <t>m2</t>
  </si>
  <si>
    <t xml:space="preserve">診断　</t>
  </si>
  <si>
    <t>診断</t>
  </si>
  <si>
    <t xml:space="preserve">報告書等作成　</t>
  </si>
  <si>
    <t>報告書の作成</t>
  </si>
  <si>
    <t>記録様式の作成</t>
  </si>
  <si>
    <t xml:space="preserve">打合せ協議　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</si>
  <si>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</si>
  <si>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</si>
  <si>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</si>
  <si>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</si>
  <si>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</si>
  <si>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</si>
  <si>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 xml:space="preserve">機械経費　</t>
  </si>
  <si>
    <t>機械経費</t>
  </si>
  <si>
    <t>安全費</t>
  </si>
  <si>
    <t>交通誘導警備員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</si>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</sst>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G26+G38+G44+G50+G59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28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28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 t="s">
        <v>31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32</v>
      </c>
      <c r="E41" s="20"/>
      <c r="F41" s="24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4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33</v>
      </c>
      <c r="F43" s="25" t="n">
        <v>10126.8</v>
      </c>
      <c r="G43" s="27"/>
      <c r="H43" s="29"/>
      <c r="J43" s="30"/>
      <c r="K43" s="31"/>
    </row>
    <row r="44" ht="15.0" customHeight="true">
      <c r="A44" s="14"/>
      <c r="B44" s="15"/>
      <c r="C44" s="15" t="s">
        <v>34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35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28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 t="s">
        <v>36</v>
      </c>
      <c r="D50" s="16"/>
      <c r="E50" s="20"/>
      <c r="F50" s="22"/>
      <c r="G50" s="26">
        <f>G53+G56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37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28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38</v>
      </c>
      <c r="E56" s="20"/>
      <c r="F56" s="24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4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33</v>
      </c>
      <c r="F58" s="25" t="n">
        <v>10126.8</v>
      </c>
      <c r="G58" s="27"/>
      <c r="H58" s="29"/>
      <c r="J58" s="30"/>
      <c r="K58" s="31"/>
    </row>
    <row r="59" ht="15.0" customHeight="true">
      <c r="A59" s="14"/>
      <c r="B59" s="15"/>
      <c r="C59" s="15" t="s">
        <v>39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39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40</v>
      </c>
      <c r="F64" s="23" t="n">
        <v>1.0</v>
      </c>
      <c r="G64" s="27"/>
      <c r="H64" s="29"/>
      <c r="J64" s="30"/>
      <c r="K64" s="31"/>
    </row>
    <row r="65" ht="15.0" customHeight="true">
      <c r="A65" s="14" t="s">
        <v>41</v>
      </c>
      <c r="B65" s="15"/>
      <c r="C65" s="15"/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1.0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 t="s">
        <v>41</v>
      </c>
      <c r="C68" s="15"/>
      <c r="D68" s="16"/>
      <c r="E68" s="20"/>
      <c r="F68" s="22"/>
      <c r="G68" s="26">
        <f>G71+G77+G83+G89</f>
      </c>
      <c r="H68" s="28" t="s">
        <v>24</v>
      </c>
      <c r="J68" s="30" t="n">
        <v>17.0</v>
      </c>
      <c r="K68" s="31" t="n">
        <v>2.0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 t="s">
        <v>42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43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 t="s">
        <v>44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45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46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47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 t="s">
        <v>48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49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50</v>
      </c>
      <c r="B95" s="15"/>
      <c r="C95" s="15"/>
      <c r="D95" s="16"/>
      <c r="E95" s="20"/>
      <c r="F95" s="22"/>
      <c r="G95" s="26">
        <f>G17+G20+G65</f>
      </c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 t="s">
        <v>51</v>
      </c>
      <c r="B98" s="15"/>
      <c r="C98" s="15"/>
      <c r="D98" s="16"/>
      <c r="E98" s="20"/>
      <c r="F98" s="22"/>
      <c r="G98" s="27"/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52</v>
      </c>
      <c r="B101" s="15"/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53</v>
      </c>
      <c r="B104" s="15"/>
      <c r="C104" s="15"/>
      <c r="D104" s="16"/>
      <c r="E104" s="20"/>
      <c r="F104" s="22"/>
      <c r="G104" s="26">
        <f>G95+G98+G101</f>
      </c>
      <c r="H104" s="28" t="s">
        <v>24</v>
      </c>
      <c r="J104" s="30" t="n">
        <v>29.0</v>
      </c>
      <c r="K104" s="31" t="n">
        <v>30.0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32" t="s">
        <v>54</v>
      </c>
      <c r="B107" s="33"/>
      <c r="C107" s="33"/>
      <c r="D107" s="34"/>
      <c r="E107" s="41"/>
      <c r="F107" s="44"/>
      <c r="G107" s="50">
        <f>G104</f>
      </c>
      <c r="H107" s="51" t="s">
        <v>24</v>
      </c>
      <c r="J107" s="55" t="n">
        <v>30.0</v>
      </c>
      <c r="K107" s="55" t="n">
        <v>30.0</v>
      </c>
    </row>
    <row r="108" ht="15.0" customHeight="true">
      <c r="A108" s="35"/>
      <c r="B108" s="36"/>
      <c r="C108" s="36"/>
      <c r="D108" s="37"/>
      <c r="E108" s="42" t="s">
        <v>24</v>
      </c>
      <c r="F108" s="45"/>
      <c r="G108" s="50"/>
      <c r="H108" s="52" t="s">
        <v>24</v>
      </c>
    </row>
    <row r="109" ht="15.0" customHeight="true">
      <c r="A109" s="38"/>
      <c r="B109" s="39"/>
      <c r="C109" s="39"/>
      <c r="D109" s="40"/>
      <c r="E109" s="43" t="s">
        <v>25</v>
      </c>
      <c r="F109" s="46" t="n">
        <v>1.0</v>
      </c>
      <c r="G109" s="50"/>
      <c r="H109" s="53"/>
    </row>
    <row r="110">
      <c r="A110" s="56" t="s">
        <v>55</v>
      </c>
      <c r="B110" s="57" t="s">
        <v>56</v>
      </c>
      <c r="J110" s="30" t="n">
        <v>99999.0</v>
      </c>
    </row>
    <row r="111">
      <c r="A111" s="56" t="s">
        <v>57</v>
      </c>
      <c r="B111" s="57" t="s">
        <v>58</v>
      </c>
    </row>
    <row r="112">
      <c r="A112" s="56" t="s">
        <v>59</v>
      </c>
      <c r="B112" s="57" t="s">
        <v>60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1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2026-06-04T01:33:10Z</dcterms:created>
  <dc:creator>Apache POI</dc:creator>
</cp:coreProperties>
</file>